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5480" windowHeight="6015" tabRatio="597" activeTab="0"/>
  </bookViews>
  <sheets>
    <sheet name="отчет на 01.04.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<sst xmlns="http://schemas.openxmlformats.org/spreadsheetml/2006/main" count="59" uniqueCount="43">
  <si>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в том числе:</t>
  </si>
  <si>
    <t>ед.</t>
  </si>
  <si>
    <t>руб.</t>
  </si>
  <si>
    <t>за счет внебюджетных средств</t>
  </si>
  <si>
    <t>за счет средств бюджета СФ</t>
  </si>
  <si>
    <t>за счет средств бюджета МО</t>
  </si>
  <si>
    <t xml:space="preserve">Отчет представлен по состоянию на:  </t>
  </si>
  <si>
    <t>№
п/п</t>
  </si>
  <si>
    <t>Адрес расселяемого многоквартирного дома</t>
  </si>
  <si>
    <t>Расселено</t>
  </si>
  <si>
    <t>Судебные споры</t>
  </si>
  <si>
    <t>Приобретенные жилые помещения</t>
  </si>
  <si>
    <t>Стоимость переселения</t>
  </si>
  <si>
    <t xml:space="preserve">Дата завершения расселения </t>
  </si>
  <si>
    <t>дата сноса/реконтсрукции</t>
  </si>
  <si>
    <t>Количество</t>
  </si>
  <si>
    <t>Площадь</t>
  </si>
  <si>
    <t>Общая площадь</t>
  </si>
  <si>
    <t>общая стоимость приобретенных помещений</t>
  </si>
  <si>
    <t>в рамках долевого финансирования</t>
  </si>
  <si>
    <t>дополнительная площадь в рамках дополнительного финансирования</t>
  </si>
  <si>
    <t xml:space="preserve"> за счет средств Фонда</t>
  </si>
  <si>
    <t>чел.</t>
  </si>
  <si>
    <t>кв.м</t>
  </si>
  <si>
    <t>Человек</t>
  </si>
  <si>
    <t>Наименование муниципального образования:</t>
  </si>
  <si>
    <t>Итого по МО по этапу ____ гг.</t>
  </si>
  <si>
    <t>О Т Ч Е Т
о ходе реализации муниципальной адресной программы по переселению граждан из аварийного жилищного фонда ежемесячный</t>
  </si>
  <si>
    <t>Приложение 2</t>
  </si>
  <si>
    <t>«Переселение граждан из аварийного жилищного фонда  на территории МО на _____2016-2017____ годы"</t>
  </si>
  <si>
    <t>п. Судиславль, ул. Костромская, д.7</t>
  </si>
  <si>
    <t>п. Судиславль, ул. Костромская, д.9</t>
  </si>
  <si>
    <t>п. Судиславль, ул. Костромская, д. 17</t>
  </si>
  <si>
    <t>п. Судиславль, ул. Советская, д. 11</t>
  </si>
  <si>
    <t>п. Судиславль, ул. Советская, д. 37</t>
  </si>
  <si>
    <t>п. Судиславль, ул.Юрьева, д. 10</t>
  </si>
  <si>
    <t>п. Судиславль, ул. Комсомольская, д.30</t>
  </si>
  <si>
    <t>п. Судиславль, ул. Кудрявцева, д. 16</t>
  </si>
  <si>
    <r>
      <t xml:space="preserve">Наименование субъекта Российской Федерации:  </t>
    </r>
    <r>
      <rPr>
        <b/>
        <sz val="9"/>
        <rFont val="Times New Roman"/>
        <family val="2"/>
      </rPr>
      <t xml:space="preserve">Костромская  область  </t>
    </r>
  </si>
  <si>
    <t xml:space="preserve"> 2017 г.х</t>
  </si>
  <si>
    <t>2017 г.х</t>
  </si>
  <si>
    <t xml:space="preserve">Глава городского поселения поселок Судиславль:                         М.А.Беляева_________________________________     </t>
  </si>
  <si>
    <t>01.05.2018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</si>
</sst>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##\ ###\ ###\ ##0"/>
    <numFmt numFmtId="174" formatCode="###\ ###\ ###\ 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0&quot;р.&quot;"/>
    <numFmt numFmtId="181" formatCode="[$-FC19]d\ mmmm\ yyyy\ &quot;г.&quot;"/>
    <numFmt numFmtId="182" formatCode="#,##0.000"/>
    <numFmt numFmtId="183" formatCode="#,##0.0000"/>
    <numFmt numFmtId="184" formatCode="#,##0.00000"/>
    <numFmt numFmtId="185" formatCode="####\ ###\ ###\ ##0.00"/>
    <numFmt numFmtId="186" formatCode="#####\ ###\ ###\ ##0.00"/>
    <numFmt numFmtId="187" formatCode="######\ ###\ ###\ ##0.00"/>
    <numFmt numFmtId="188" formatCode="##\ ###\ ###\ ##0.00"/>
    <numFmt numFmtId="189" formatCode="0.000"/>
    <numFmt numFmtId="190" formatCode="0.0"/>
    <numFmt numFmtId="191" formatCode="#######\ ###\ ###\ ##0.00"/>
    <numFmt numFmtId="192" formatCode="########\ ###\ ###\ ##0.00"/>
    <numFmt numFmtId="193" formatCode="#########\ ###\ ###\ ##0.00"/>
    <numFmt numFmtId="194" formatCode="##########\ ###\ ###\ ##0.00"/>
    <numFmt numFmtId="195" formatCode="###########\ ###\ ###\ ##0.00"/>
    <numFmt numFmtId="196" formatCode="############\ ###\ ###\ ##0.00"/>
    <numFmt numFmtId="197" formatCode="#############\ ###\ ###\ ##0.00"/>
    <numFmt numFmtId="198" formatCode="##############\ ###\ ###\ ##0.00"/>
    <numFmt numFmtId="199" formatCode="###############\ ###\ ###\ ##0.00"/>
    <numFmt numFmtId="200" formatCode="#,##0.0"/>
    <numFmt numFmtId="201" formatCode="#\ ###\ ###\ ##0.00"/>
    <numFmt numFmtId="202" formatCode="#,##0.00_ ;\-#,##0.00\ "/>
    <numFmt numFmtId="203" formatCode="dd/mm/yy;@"/>
  </numFmts>
  <fonts count="49">
    <font>
      <sz val="14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2"/>
    </font>
    <font>
      <sz val="9"/>
      <name val="Arial"/>
      <family val="2"/>
    </font>
    <font>
      <sz val="9"/>
      <name val="Times New Roman"/>
      <family val="2"/>
    </font>
    <font>
      <u val="single"/>
      <sz val="9"/>
      <name val="Times New Roman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2"/>
    </font>
    <font>
      <sz val="8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32" borderId="0" xfId="52" applyFont="1" applyFill="1" applyBorder="1" applyAlignment="1">
      <alignment horizontal="left" shrinkToFit="1"/>
      <protection/>
    </xf>
    <xf numFmtId="0" fontId="7" fillId="32" borderId="0" xfId="53" applyFont="1" applyFill="1" applyBorder="1" applyAlignment="1">
      <alignment horizontal="left" wrapText="1"/>
      <protection/>
    </xf>
    <xf numFmtId="0" fontId="7" fillId="32" borderId="0" xfId="53" applyFont="1" applyFill="1" applyAlignment="1">
      <alignment/>
      <protection/>
    </xf>
    <xf numFmtId="0" fontId="6" fillId="32" borderId="0" xfId="52" applyFont="1" applyFill="1" applyBorder="1" applyAlignment="1">
      <alignment horizontal="left"/>
      <protection/>
    </xf>
    <xf numFmtId="0" fontId="8" fillId="32" borderId="0" xfId="53" applyFont="1" applyFill="1" applyBorder="1" applyAlignment="1">
      <alignment horizontal="right"/>
      <protection/>
    </xf>
    <xf numFmtId="0" fontId="7" fillId="32" borderId="0" xfId="53" applyFont="1" applyFill="1" applyBorder="1" applyAlignment="1">
      <alignment horizontal="right"/>
      <protection/>
    </xf>
    <xf numFmtId="0" fontId="7" fillId="32" borderId="0" xfId="54" applyFont="1" applyFill="1">
      <alignment/>
      <protection/>
    </xf>
    <xf numFmtId="0" fontId="9" fillId="32" borderId="0" xfId="52" applyFont="1" applyFill="1" applyBorder="1" applyAlignment="1">
      <alignment wrapText="1"/>
      <protection/>
    </xf>
    <xf numFmtId="0" fontId="7" fillId="32" borderId="0" xfId="53" applyFont="1" applyFill="1" applyBorder="1" applyAlignment="1">
      <alignment horizontal="left"/>
      <protection/>
    </xf>
    <xf numFmtId="0" fontId="8" fillId="32" borderId="0" xfId="53" applyFont="1" applyFill="1" applyBorder="1" applyAlignment="1">
      <alignment horizontal="center"/>
      <protection/>
    </xf>
    <xf numFmtId="0" fontId="8" fillId="32" borderId="0" xfId="53" applyFont="1" applyFill="1" applyAlignment="1">
      <alignment horizontal="center"/>
      <protection/>
    </xf>
    <xf numFmtId="0" fontId="7" fillId="32" borderId="0" xfId="53" applyFont="1" applyFill="1" applyAlignment="1">
      <alignment horizontal="center"/>
      <protection/>
    </xf>
    <xf numFmtId="0" fontId="7" fillId="32" borderId="0" xfId="53" applyFont="1" applyFill="1" applyBorder="1" applyAlignment="1">
      <alignment vertical="center" wrapText="1"/>
      <protection/>
    </xf>
    <xf numFmtId="0" fontId="7" fillId="32" borderId="10" xfId="53" applyFont="1" applyFill="1" applyBorder="1" applyAlignment="1">
      <alignment horizontal="left"/>
      <protection/>
    </xf>
    <xf numFmtId="2" fontId="1" fillId="32" borderId="0" xfId="54" applyNumberFormat="1" applyFont="1" applyFill="1">
      <alignment/>
      <protection/>
    </xf>
    <xf numFmtId="0" fontId="1" fillId="32" borderId="0" xfId="54" applyFont="1" applyFill="1">
      <alignment/>
      <protection/>
    </xf>
    <xf numFmtId="0" fontId="10" fillId="32" borderId="11" xfId="52" applyFont="1" applyFill="1" applyBorder="1" applyAlignment="1">
      <alignment horizontal="left"/>
      <protection/>
    </xf>
    <xf numFmtId="0" fontId="11" fillId="32" borderId="0" xfId="52" applyFont="1" applyFill="1" applyBorder="1" applyAlignment="1">
      <alignment horizontal="left"/>
      <protection/>
    </xf>
    <xf numFmtId="0" fontId="12" fillId="32" borderId="0" xfId="53" applyFont="1" applyFill="1" applyBorder="1" applyAlignment="1">
      <alignment horizontal="center"/>
      <protection/>
    </xf>
    <xf numFmtId="0" fontId="10" fillId="32" borderId="0" xfId="53" applyFont="1" applyFill="1" applyBorder="1" applyAlignment="1">
      <alignment horizontal="left" vertical="center" wrapText="1"/>
      <protection/>
    </xf>
    <xf numFmtId="0" fontId="10" fillId="32" borderId="0" xfId="53" applyFont="1" applyFill="1" applyAlignment="1">
      <alignment/>
      <protection/>
    </xf>
    <xf numFmtId="0" fontId="10" fillId="32" borderId="0" xfId="53" applyFont="1" applyFill="1" applyBorder="1" applyAlignment="1">
      <alignment horizontal="right"/>
      <protection/>
    </xf>
    <xf numFmtId="0" fontId="1" fillId="32" borderId="0" xfId="0" applyFont="1" applyFill="1" applyBorder="1" applyAlignment="1">
      <alignment/>
    </xf>
    <xf numFmtId="0" fontId="2" fillId="32" borderId="0" xfId="53" applyFont="1" applyFill="1" applyBorder="1" applyAlignment="1">
      <alignment horizont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2" fontId="13" fillId="32" borderId="13" xfId="52" applyNumberFormat="1" applyFont="1" applyFill="1" applyBorder="1" applyAlignment="1">
      <alignment horizontal="center"/>
      <protection/>
    </xf>
    <xf numFmtId="0" fontId="13" fillId="32" borderId="13" xfId="52" applyFont="1" applyFill="1" applyBorder="1" applyAlignment="1">
      <alignment horizontal="center"/>
      <protection/>
    </xf>
    <xf numFmtId="1" fontId="13" fillId="32" borderId="13" xfId="52" applyNumberFormat="1" applyFont="1" applyFill="1" applyBorder="1" applyAlignment="1">
      <alignment horizontal="center"/>
      <protection/>
    </xf>
    <xf numFmtId="4" fontId="13" fillId="32" borderId="13" xfId="52" applyNumberFormat="1" applyFont="1" applyFill="1" applyBorder="1" applyAlignment="1">
      <alignment horizontal="center"/>
      <protection/>
    </xf>
    <xf numFmtId="0" fontId="13" fillId="32" borderId="14" xfId="52" applyFont="1" applyFill="1" applyBorder="1" applyAlignment="1">
      <alignment horizontal="center"/>
      <protection/>
    </xf>
    <xf numFmtId="14" fontId="13" fillId="32" borderId="11" xfId="54" applyNumberFormat="1" applyFont="1" applyFill="1" applyBorder="1" applyAlignment="1">
      <alignment horizontal="center"/>
      <protection/>
    </xf>
    <xf numFmtId="14" fontId="13" fillId="32" borderId="15" xfId="0" applyNumberFormat="1" applyFont="1" applyFill="1" applyBorder="1" applyAlignment="1">
      <alignment horizontal="center" textRotation="90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2" fontId="13" fillId="32" borderId="12" xfId="52" applyNumberFormat="1" applyFont="1" applyFill="1" applyBorder="1" applyAlignment="1">
      <alignment horizontal="center"/>
      <protection/>
    </xf>
    <xf numFmtId="0" fontId="13" fillId="32" borderId="12" xfId="52" applyFont="1" applyFill="1" applyBorder="1" applyAlignment="1">
      <alignment horizontal="center"/>
      <protection/>
    </xf>
    <xf numFmtId="1" fontId="13" fillId="32" borderId="16" xfId="52" applyNumberFormat="1" applyFont="1" applyFill="1" applyBorder="1" applyAlignment="1">
      <alignment horizontal="center"/>
      <protection/>
    </xf>
    <xf numFmtId="2" fontId="13" fillId="32" borderId="16" xfId="52" applyNumberFormat="1" applyFont="1" applyFill="1" applyBorder="1" applyAlignment="1">
      <alignment horizontal="center"/>
      <protection/>
    </xf>
    <xf numFmtId="4" fontId="13" fillId="32" borderId="12" xfId="52" applyNumberFormat="1" applyFont="1" applyFill="1" applyBorder="1" applyAlignment="1">
      <alignment horizontal="center"/>
      <protection/>
    </xf>
    <xf numFmtId="0" fontId="13" fillId="32" borderId="17" xfId="52" applyFont="1" applyFill="1" applyBorder="1" applyAlignment="1">
      <alignment horizontal="center"/>
      <protection/>
    </xf>
    <xf numFmtId="0" fontId="13" fillId="32" borderId="11" xfId="54" applyFont="1" applyFill="1" applyBorder="1" applyAlignment="1">
      <alignment horizontal="center"/>
      <protection/>
    </xf>
    <xf numFmtId="14" fontId="13" fillId="32" borderId="18" xfId="0" applyNumberFormat="1" applyFont="1" applyFill="1" applyBorder="1" applyAlignment="1">
      <alignment horizontal="center" textRotation="90"/>
    </xf>
    <xf numFmtId="0" fontId="14" fillId="32" borderId="11" xfId="52" applyFont="1" applyFill="1" applyBorder="1" applyAlignment="1">
      <alignment wrapText="1"/>
      <protection/>
    </xf>
    <xf numFmtId="0" fontId="14" fillId="32" borderId="18" xfId="52" applyFont="1" applyFill="1" applyBorder="1" applyAlignment="1">
      <alignment horizontal="center"/>
      <protection/>
    </xf>
    <xf numFmtId="0" fontId="14" fillId="32" borderId="12" xfId="52" applyFont="1" applyFill="1" applyBorder="1" applyAlignment="1">
      <alignment horizontal="center"/>
      <protection/>
    </xf>
    <xf numFmtId="2" fontId="14" fillId="32" borderId="12" xfId="52" applyNumberFormat="1" applyFont="1" applyFill="1" applyBorder="1" applyAlignment="1">
      <alignment horizontal="center"/>
      <protection/>
    </xf>
    <xf numFmtId="0" fontId="13" fillId="32" borderId="16" xfId="54" applyFont="1" applyFill="1" applyBorder="1" applyAlignment="1">
      <alignment horizontal="center" vertical="center" wrapText="1"/>
      <protection/>
    </xf>
    <xf numFmtId="0" fontId="13" fillId="32" borderId="12" xfId="54" applyFont="1" applyFill="1" applyBorder="1" applyAlignment="1">
      <alignment horizontal="center" vertical="center" wrapText="1"/>
      <protection/>
    </xf>
    <xf numFmtId="1" fontId="13" fillId="32" borderId="19" xfId="54" applyNumberFormat="1" applyFont="1" applyFill="1" applyBorder="1" applyAlignment="1">
      <alignment horizontal="center" vertical="center" wrapText="1"/>
      <protection/>
    </xf>
    <xf numFmtId="1" fontId="13" fillId="32" borderId="20" xfId="54" applyNumberFormat="1" applyFont="1" applyFill="1" applyBorder="1" applyAlignment="1">
      <alignment horizontal="center" vertical="center" wrapText="1"/>
      <protection/>
    </xf>
    <xf numFmtId="0" fontId="15" fillId="32" borderId="0" xfId="52" applyFont="1" applyFill="1" applyBorder="1" applyAlignment="1">
      <alignment wrapText="1"/>
      <protection/>
    </xf>
    <xf numFmtId="0" fontId="7" fillId="32" borderId="0" xfId="53" applyFont="1" applyFill="1" applyBorder="1" applyAlignment="1">
      <alignment/>
      <protection/>
    </xf>
    <xf numFmtId="14" fontId="7" fillId="32" borderId="0" xfId="53" applyNumberFormat="1" applyFont="1" applyFill="1" applyBorder="1" applyAlignment="1">
      <alignment/>
      <protection/>
    </xf>
    <xf numFmtId="190" fontId="13" fillId="32" borderId="13" xfId="52" applyNumberFormat="1" applyFont="1" applyFill="1" applyBorder="1" applyAlignment="1">
      <alignment horizontal="center"/>
      <protection/>
    </xf>
    <xf numFmtId="190" fontId="13" fillId="32" borderId="12" xfId="52" applyNumberFormat="1" applyFont="1" applyFill="1" applyBorder="1" applyAlignment="1">
      <alignment horizontal="center"/>
      <protection/>
    </xf>
    <xf numFmtId="190" fontId="14" fillId="32" borderId="12" xfId="52" applyNumberFormat="1" applyFont="1" applyFill="1" applyBorder="1" applyAlignment="1">
      <alignment horizontal="center"/>
      <protection/>
    </xf>
    <xf numFmtId="0" fontId="14" fillId="32" borderId="21" xfId="52" applyFont="1" applyFill="1" applyBorder="1" applyAlignment="1">
      <alignment horizontal="center" vertical="center"/>
      <protection/>
    </xf>
    <xf numFmtId="0" fontId="14" fillId="32" borderId="22" xfId="52" applyFont="1" applyFill="1" applyBorder="1" applyAlignment="1">
      <alignment horizontal="center" vertical="center"/>
      <protection/>
    </xf>
    <xf numFmtId="0" fontId="14" fillId="32" borderId="23" xfId="52" applyFont="1" applyFill="1" applyBorder="1" applyAlignment="1">
      <alignment horizontal="center" vertical="center"/>
      <protection/>
    </xf>
    <xf numFmtId="0" fontId="13" fillId="32" borderId="19" xfId="54" applyFont="1" applyFill="1" applyBorder="1" applyAlignment="1">
      <alignment horizontal="center" vertical="center" textRotation="90" wrapText="1"/>
      <protection/>
    </xf>
    <xf numFmtId="0" fontId="13" fillId="32" borderId="20" xfId="54" applyFont="1" applyFill="1" applyBorder="1" applyAlignment="1">
      <alignment horizontal="center" vertical="center" textRotation="90" wrapText="1"/>
      <protection/>
    </xf>
    <xf numFmtId="0" fontId="13" fillId="32" borderId="16" xfId="54" applyFont="1" applyFill="1" applyBorder="1" applyAlignment="1">
      <alignment horizontal="center" vertical="center" textRotation="90" wrapText="1"/>
      <protection/>
    </xf>
    <xf numFmtId="0" fontId="13" fillId="32" borderId="24" xfId="54" applyFont="1" applyFill="1" applyBorder="1" applyAlignment="1">
      <alignment horizontal="center" vertical="center" textRotation="90" wrapText="1"/>
      <protection/>
    </xf>
    <xf numFmtId="0" fontId="13" fillId="32" borderId="25" xfId="54" applyFont="1" applyFill="1" applyBorder="1" applyAlignment="1">
      <alignment horizontal="center" vertical="center" textRotation="90" wrapText="1"/>
      <protection/>
    </xf>
    <xf numFmtId="0" fontId="13" fillId="32" borderId="26" xfId="54" applyFont="1" applyFill="1" applyBorder="1" applyAlignment="1">
      <alignment horizontal="center" vertical="center" textRotation="90" wrapText="1"/>
      <protection/>
    </xf>
    <xf numFmtId="0" fontId="13" fillId="32" borderId="27" xfId="54" applyFont="1" applyFill="1" applyBorder="1" applyAlignment="1">
      <alignment horizontal="center" vertical="center" wrapText="1"/>
      <protection/>
    </xf>
    <xf numFmtId="0" fontId="13" fillId="32" borderId="28" xfId="54" applyFont="1" applyFill="1" applyBorder="1" applyAlignment="1">
      <alignment horizontal="center" vertical="center" wrapText="1"/>
      <protection/>
    </xf>
    <xf numFmtId="0" fontId="13" fillId="32" borderId="29" xfId="54" applyFont="1" applyFill="1" applyBorder="1" applyAlignment="1">
      <alignment horizontal="center" vertical="center" wrapText="1"/>
      <protection/>
    </xf>
    <xf numFmtId="0" fontId="13" fillId="32" borderId="17" xfId="54" applyFont="1" applyFill="1" applyBorder="1" applyAlignment="1">
      <alignment horizontal="center" vertical="center" wrapText="1"/>
      <protection/>
    </xf>
    <xf numFmtId="0" fontId="13" fillId="32" borderId="30" xfId="54" applyFont="1" applyFill="1" applyBorder="1" applyAlignment="1">
      <alignment horizontal="center" vertical="center" wrapText="1"/>
      <protection/>
    </xf>
    <xf numFmtId="0" fontId="13" fillId="32" borderId="18" xfId="54" applyFont="1" applyFill="1" applyBorder="1" applyAlignment="1">
      <alignment horizontal="center" vertical="center" wrapText="1"/>
      <protection/>
    </xf>
    <xf numFmtId="0" fontId="13" fillId="32" borderId="11" xfId="54" applyFont="1" applyFill="1" applyBorder="1" applyAlignment="1">
      <alignment horizontal="center" vertical="center" wrapText="1"/>
      <protection/>
    </xf>
    <xf numFmtId="0" fontId="13" fillId="32" borderId="11" xfId="54" applyFont="1" applyFill="1" applyBorder="1" applyAlignment="1">
      <alignment horizontal="center" vertical="center" textRotation="90" wrapText="1"/>
      <protection/>
    </xf>
    <xf numFmtId="0" fontId="13" fillId="32" borderId="31" xfId="54" applyFont="1" applyFill="1" applyBorder="1" applyAlignment="1">
      <alignment horizontal="center" vertical="center" wrapText="1"/>
      <protection/>
    </xf>
    <xf numFmtId="0" fontId="13" fillId="32" borderId="32" xfId="54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left" wrapText="1"/>
      <protection/>
    </xf>
    <xf numFmtId="0" fontId="13" fillId="32" borderId="33" xfId="54" applyFont="1" applyFill="1" applyBorder="1" applyAlignment="1">
      <alignment horizontal="center" vertical="center" wrapText="1"/>
      <protection/>
    </xf>
    <xf numFmtId="0" fontId="13" fillId="32" borderId="0" xfId="54" applyFont="1" applyFill="1" applyBorder="1" applyAlignment="1">
      <alignment horizontal="center" vertical="center" wrapText="1"/>
      <protection/>
    </xf>
    <xf numFmtId="0" fontId="13" fillId="32" borderId="33" xfId="54" applyFont="1" applyFill="1" applyBorder="1" applyAlignment="1">
      <alignment horizontal="center" vertical="center" textRotation="90" wrapText="1"/>
      <protection/>
    </xf>
    <xf numFmtId="0" fontId="13" fillId="32" borderId="34" xfId="54" applyFont="1" applyFill="1" applyBorder="1" applyAlignment="1">
      <alignment horizontal="center" vertical="center" textRotation="90" wrapText="1"/>
      <protection/>
    </xf>
    <xf numFmtId="0" fontId="13" fillId="32" borderId="23" xfId="54" applyFont="1" applyFill="1" applyBorder="1" applyAlignment="1">
      <alignment horizontal="center" vertical="center" textRotation="90" wrapText="1"/>
      <protection/>
    </xf>
    <xf numFmtId="0" fontId="13" fillId="32" borderId="35" xfId="54" applyFont="1" applyFill="1" applyBorder="1" applyAlignment="1">
      <alignment horizontal="center" vertical="center" textRotation="90" wrapText="1"/>
      <protection/>
    </xf>
    <xf numFmtId="0" fontId="15" fillId="32" borderId="0" xfId="52" applyFont="1" applyFill="1" applyBorder="1" applyAlignment="1">
      <alignment horizontal="center" vertical="center" wrapText="1"/>
      <protection/>
    </xf>
    <xf numFmtId="0" fontId="7" fillId="32" borderId="0" xfId="53" applyFont="1" applyFill="1" applyBorder="1" applyAlignment="1">
      <alignment horizontal="center"/>
      <protection/>
    </xf>
    <xf numFmtId="0" fontId="7" fillId="32" borderId="0" xfId="52" applyFont="1" applyFill="1" applyBorder="1" applyAlignment="1">
      <alignment horizontal="center" wrapText="1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0" fontId="13" fillId="32" borderId="19" xfId="54" applyFont="1" applyFill="1" applyBorder="1" applyAlignment="1">
      <alignment horizontal="center" vertical="center" wrapText="1"/>
      <protection/>
    </xf>
    <xf numFmtId="0" fontId="13" fillId="32" borderId="20" xfId="54" applyFont="1" applyFill="1" applyBorder="1" applyAlignment="1">
      <alignment horizontal="center" vertical="center" wrapText="1"/>
      <protection/>
    </xf>
    <xf numFmtId="0" fontId="13" fillId="32" borderId="1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7">
      <selection activeCell="L26" sqref="L26"/>
    </sheetView>
  </sheetViews>
  <sheetFormatPr defaultColWidth="7.10546875" defaultRowHeight="18.75"/>
  <cols>
    <col min="1" max="1" width="2.88671875" style="16" customWidth="1"/>
    <col min="2" max="2" width="16.4453125" style="16" customWidth="1"/>
    <col min="3" max="3" width="3.88671875" style="16" customWidth="1"/>
    <col min="4" max="4" width="3.5546875" style="16" customWidth="1"/>
    <col min="5" max="5" width="7.10546875" style="16" customWidth="1"/>
    <col min="6" max="7" width="2.77734375" style="16" customWidth="1"/>
    <col min="8" max="8" width="4.10546875" style="16" customWidth="1"/>
    <col min="9" max="9" width="3.88671875" style="16" customWidth="1"/>
    <col min="10" max="10" width="5.4453125" style="16" customWidth="1"/>
    <col min="11" max="11" width="6.10546875" style="16" customWidth="1"/>
    <col min="12" max="12" width="5.77734375" style="16" customWidth="1"/>
    <col min="13" max="13" width="8.6640625" style="16" customWidth="1"/>
    <col min="14" max="14" width="9.99609375" style="16" customWidth="1"/>
    <col min="15" max="15" width="10.6640625" style="16" customWidth="1"/>
    <col min="16" max="16" width="4.10546875" style="16" customWidth="1"/>
    <col min="17" max="17" width="3.5546875" style="16" customWidth="1"/>
    <col min="18" max="19" width="4.4453125" style="16" customWidth="1"/>
    <col min="20" max="20" width="0" style="16" hidden="1" customWidth="1"/>
    <col min="21" max="16384" width="7.10546875" style="16" customWidth="1"/>
  </cols>
  <sheetData>
    <row r="1" spans="1:19" s="4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R1" s="5" t="s">
        <v>28</v>
      </c>
      <c r="S1" s="6"/>
    </row>
    <row r="2" spans="1:19" s="7" customFormat="1" ht="31.5" customHeight="1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7" customFormat="1" ht="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7" customFormat="1" ht="14.25" customHeight="1">
      <c r="A4" s="87" t="s">
        <v>38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4"/>
    </row>
    <row r="5" spans="1:20" s="7" customFormat="1" ht="21.75" customHeight="1">
      <c r="A5" s="54"/>
      <c r="B5" s="88" t="s">
        <v>25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"/>
    </row>
    <row r="6" spans="1:19" s="7" customFormat="1" ht="15" customHeight="1">
      <c r="A6" s="55" t="s">
        <v>6</v>
      </c>
      <c r="B6" s="55"/>
      <c r="C6" s="56"/>
      <c r="D6" s="56"/>
      <c r="E6" s="56" t="s">
        <v>42</v>
      </c>
      <c r="F6" s="9"/>
      <c r="G6" s="9"/>
      <c r="H6" s="9"/>
      <c r="I6" s="9"/>
      <c r="J6" s="9"/>
      <c r="K6" s="10"/>
      <c r="L6" s="11"/>
      <c r="M6" s="11"/>
      <c r="N6" s="12"/>
      <c r="O6" s="13"/>
      <c r="P6" s="13"/>
      <c r="Q6" s="13"/>
      <c r="R6" s="13"/>
      <c r="S6" s="13"/>
    </row>
    <row r="7" spans="1:19" s="7" customFormat="1" ht="11.25" customHeight="1">
      <c r="A7" s="14"/>
      <c r="B7" s="14"/>
      <c r="C7" s="9"/>
      <c r="D7" s="9"/>
      <c r="E7" s="9"/>
      <c r="F7" s="9"/>
      <c r="G7" s="9"/>
      <c r="H7" s="9"/>
      <c r="I7" s="9"/>
      <c r="J7" s="9"/>
      <c r="K7" s="11"/>
      <c r="L7" s="11"/>
      <c r="M7" s="11"/>
      <c r="N7" s="12"/>
      <c r="O7" s="12"/>
      <c r="P7" s="12"/>
      <c r="Q7" s="12"/>
      <c r="R7" s="12"/>
      <c r="S7" s="12"/>
    </row>
    <row r="8" spans="1:19" s="7" customFormat="1" ht="29.25" customHeight="1">
      <c r="A8" s="89" t="s">
        <v>7</v>
      </c>
      <c r="B8" s="92" t="s">
        <v>8</v>
      </c>
      <c r="C8" s="72" t="s">
        <v>9</v>
      </c>
      <c r="D8" s="73"/>
      <c r="E8" s="74"/>
      <c r="F8" s="69" t="s">
        <v>10</v>
      </c>
      <c r="G8" s="70"/>
      <c r="H8" s="71"/>
      <c r="I8" s="69" t="s">
        <v>11</v>
      </c>
      <c r="J8" s="70"/>
      <c r="K8" s="70"/>
      <c r="L8" s="70"/>
      <c r="M8" s="75" t="s">
        <v>12</v>
      </c>
      <c r="N8" s="75"/>
      <c r="O8" s="75"/>
      <c r="P8" s="75"/>
      <c r="Q8" s="75"/>
      <c r="R8" s="76" t="s">
        <v>13</v>
      </c>
      <c r="S8" s="66" t="s">
        <v>14</v>
      </c>
    </row>
    <row r="9" spans="1:19" s="7" customFormat="1" ht="16.5" customHeight="1">
      <c r="A9" s="90"/>
      <c r="B9" s="93"/>
      <c r="C9" s="63" t="s">
        <v>24</v>
      </c>
      <c r="D9" s="63" t="s">
        <v>15</v>
      </c>
      <c r="E9" s="63" t="s">
        <v>16</v>
      </c>
      <c r="F9" s="63" t="s">
        <v>24</v>
      </c>
      <c r="G9" s="64" t="s">
        <v>15</v>
      </c>
      <c r="H9" s="64" t="s">
        <v>16</v>
      </c>
      <c r="I9" s="63" t="s">
        <v>15</v>
      </c>
      <c r="J9" s="63" t="s">
        <v>17</v>
      </c>
      <c r="K9" s="80" t="s">
        <v>0</v>
      </c>
      <c r="L9" s="81"/>
      <c r="M9" s="76" t="s">
        <v>18</v>
      </c>
      <c r="N9" s="75" t="s">
        <v>0</v>
      </c>
      <c r="O9" s="75"/>
      <c r="P9" s="75"/>
      <c r="Q9" s="75"/>
      <c r="R9" s="76"/>
      <c r="S9" s="67"/>
    </row>
    <row r="10" spans="1:19" s="7" customFormat="1" ht="88.5" customHeight="1">
      <c r="A10" s="90"/>
      <c r="B10" s="93"/>
      <c r="C10" s="64"/>
      <c r="D10" s="64"/>
      <c r="E10" s="64"/>
      <c r="F10" s="64"/>
      <c r="G10" s="64"/>
      <c r="H10" s="64"/>
      <c r="I10" s="64"/>
      <c r="J10" s="82"/>
      <c r="K10" s="76" t="s">
        <v>19</v>
      </c>
      <c r="L10" s="84" t="s">
        <v>20</v>
      </c>
      <c r="M10" s="76"/>
      <c r="N10" s="77" t="s">
        <v>21</v>
      </c>
      <c r="O10" s="77" t="s">
        <v>4</v>
      </c>
      <c r="P10" s="77" t="s">
        <v>5</v>
      </c>
      <c r="Q10" s="77" t="s">
        <v>3</v>
      </c>
      <c r="R10" s="76"/>
      <c r="S10" s="67"/>
    </row>
    <row r="11" spans="1:19" s="7" customFormat="1" ht="46.5" customHeight="1">
      <c r="A11" s="90"/>
      <c r="B11" s="93"/>
      <c r="C11" s="65"/>
      <c r="D11" s="65"/>
      <c r="E11" s="65"/>
      <c r="F11" s="65"/>
      <c r="G11" s="65"/>
      <c r="H11" s="65"/>
      <c r="I11" s="65"/>
      <c r="J11" s="83"/>
      <c r="K11" s="76"/>
      <c r="L11" s="85"/>
      <c r="M11" s="76"/>
      <c r="N11" s="78"/>
      <c r="O11" s="78"/>
      <c r="P11" s="78"/>
      <c r="Q11" s="78"/>
      <c r="R11" s="76"/>
      <c r="S11" s="67"/>
    </row>
    <row r="12" spans="1:19" s="7" customFormat="1" ht="36.75" customHeight="1">
      <c r="A12" s="91"/>
      <c r="B12" s="94"/>
      <c r="C12" s="51" t="s">
        <v>22</v>
      </c>
      <c r="D12" s="51" t="s">
        <v>1</v>
      </c>
      <c r="E12" s="51" t="s">
        <v>23</v>
      </c>
      <c r="F12" s="51" t="s">
        <v>22</v>
      </c>
      <c r="G12" s="51" t="s">
        <v>1</v>
      </c>
      <c r="H12" s="51" t="s">
        <v>23</v>
      </c>
      <c r="I12" s="51" t="s">
        <v>1</v>
      </c>
      <c r="J12" s="51" t="s">
        <v>23</v>
      </c>
      <c r="K12" s="50" t="s">
        <v>23</v>
      </c>
      <c r="L12" s="50" t="s">
        <v>23</v>
      </c>
      <c r="M12" s="50" t="s">
        <v>2</v>
      </c>
      <c r="N12" s="50" t="s">
        <v>2</v>
      </c>
      <c r="O12" s="50" t="s">
        <v>2</v>
      </c>
      <c r="P12" s="50" t="s">
        <v>2</v>
      </c>
      <c r="Q12" s="50" t="s">
        <v>2</v>
      </c>
      <c r="R12" s="76"/>
      <c r="S12" s="68"/>
    </row>
    <row r="13" spans="1:19" s="7" customFormat="1" ht="12">
      <c r="A13" s="52">
        <v>1</v>
      </c>
      <c r="B13" s="52">
        <v>2</v>
      </c>
      <c r="C13" s="52">
        <v>3</v>
      </c>
      <c r="D13" s="52">
        <v>4</v>
      </c>
      <c r="E13" s="52">
        <v>5</v>
      </c>
      <c r="F13" s="52">
        <v>6</v>
      </c>
      <c r="G13" s="52">
        <v>7</v>
      </c>
      <c r="H13" s="52">
        <v>8</v>
      </c>
      <c r="I13" s="52">
        <v>9</v>
      </c>
      <c r="J13" s="52">
        <v>10</v>
      </c>
      <c r="K13" s="52">
        <v>11</v>
      </c>
      <c r="L13" s="52">
        <v>12</v>
      </c>
      <c r="M13" s="52">
        <v>13</v>
      </c>
      <c r="N13" s="52">
        <v>14</v>
      </c>
      <c r="O13" s="52">
        <v>15</v>
      </c>
      <c r="P13" s="52">
        <v>16</v>
      </c>
      <c r="Q13" s="53">
        <v>17</v>
      </c>
      <c r="R13" s="53">
        <v>18</v>
      </c>
      <c r="S13" s="52">
        <v>19</v>
      </c>
    </row>
    <row r="14" spans="1:19" s="7" customFormat="1" ht="21" customHeight="1">
      <c r="A14" s="60" t="s">
        <v>29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</row>
    <row r="15" spans="1:20" ht="22.5">
      <c r="A15" s="25">
        <v>1</v>
      </c>
      <c r="B15" s="26" t="s">
        <v>30</v>
      </c>
      <c r="C15" s="27">
        <v>6</v>
      </c>
      <c r="D15" s="28">
        <v>4</v>
      </c>
      <c r="E15" s="57">
        <v>121.3</v>
      </c>
      <c r="F15" s="30"/>
      <c r="G15" s="30"/>
      <c r="H15" s="29"/>
      <c r="I15" s="31">
        <v>4</v>
      </c>
      <c r="J15" s="57">
        <v>129.9</v>
      </c>
      <c r="K15" s="29"/>
      <c r="L15" s="29"/>
      <c r="M15" s="32">
        <v>4048266.2</v>
      </c>
      <c r="N15" s="32">
        <v>3079061.45</v>
      </c>
      <c r="O15" s="32">
        <v>969204.75</v>
      </c>
      <c r="P15" s="32"/>
      <c r="Q15" s="33"/>
      <c r="R15" s="34"/>
      <c r="S15" s="35"/>
      <c r="T15" s="15" t="e">
        <f>#REF!-K15</f>
        <v>#REF!</v>
      </c>
    </row>
    <row r="16" spans="1:20" ht="22.5">
      <c r="A16" s="25">
        <v>2</v>
      </c>
      <c r="B16" s="26" t="s">
        <v>31</v>
      </c>
      <c r="C16" s="36">
        <v>3</v>
      </c>
      <c r="D16" s="37">
        <v>3</v>
      </c>
      <c r="E16" s="58">
        <v>99</v>
      </c>
      <c r="F16" s="39"/>
      <c r="G16" s="39"/>
      <c r="H16" s="38"/>
      <c r="I16" s="40">
        <v>3</v>
      </c>
      <c r="J16" s="58">
        <v>103.3</v>
      </c>
      <c r="K16" s="41"/>
      <c r="L16" s="41"/>
      <c r="M16" s="42">
        <v>3304026</v>
      </c>
      <c r="N16" s="42">
        <v>2513001.52</v>
      </c>
      <c r="O16" s="42">
        <v>791024.48</v>
      </c>
      <c r="P16" s="42"/>
      <c r="Q16" s="43"/>
      <c r="R16" s="44"/>
      <c r="S16" s="45"/>
      <c r="T16" s="15" t="e">
        <f>#REF!-K16</f>
        <v>#REF!</v>
      </c>
    </row>
    <row r="17" spans="1:20" ht="22.5">
      <c r="A17" s="25">
        <v>3</v>
      </c>
      <c r="B17" s="26" t="s">
        <v>32</v>
      </c>
      <c r="C17" s="37">
        <v>0</v>
      </c>
      <c r="D17" s="37">
        <v>0</v>
      </c>
      <c r="E17" s="58">
        <v>0</v>
      </c>
      <c r="F17" s="39"/>
      <c r="G17" s="39"/>
      <c r="H17" s="38"/>
      <c r="I17" s="40">
        <v>0</v>
      </c>
      <c r="J17" s="58">
        <v>0</v>
      </c>
      <c r="K17" s="41"/>
      <c r="L17" s="41"/>
      <c r="M17" s="42">
        <v>1995765.2</v>
      </c>
      <c r="N17" s="42">
        <v>1517954.45</v>
      </c>
      <c r="O17" s="42">
        <v>477810.75</v>
      </c>
      <c r="P17" s="42"/>
      <c r="Q17" s="43"/>
      <c r="R17" s="34"/>
      <c r="S17" s="45"/>
      <c r="T17" s="15" t="e">
        <f>#REF!-K17</f>
        <v>#REF!</v>
      </c>
    </row>
    <row r="18" spans="1:20" ht="22.5">
      <c r="A18" s="25">
        <v>4</v>
      </c>
      <c r="B18" s="26" t="s">
        <v>33</v>
      </c>
      <c r="C18" s="37">
        <v>6</v>
      </c>
      <c r="D18" s="37">
        <v>4</v>
      </c>
      <c r="E18" s="58">
        <v>139.4</v>
      </c>
      <c r="F18" s="39"/>
      <c r="G18" s="39"/>
      <c r="H18" s="38"/>
      <c r="I18" s="40">
        <v>4</v>
      </c>
      <c r="J18" s="58">
        <v>141.1</v>
      </c>
      <c r="K18" s="41"/>
      <c r="L18" s="41"/>
      <c r="M18" s="42">
        <v>4652335.6</v>
      </c>
      <c r="N18" s="42">
        <v>3538509.21</v>
      </c>
      <c r="O18" s="42">
        <v>1113826.39</v>
      </c>
      <c r="P18" s="42"/>
      <c r="Q18" s="43"/>
      <c r="R18" s="34"/>
      <c r="S18" s="45"/>
      <c r="T18" s="15"/>
    </row>
    <row r="19" spans="1:20" ht="22.5">
      <c r="A19" s="25">
        <v>5</v>
      </c>
      <c r="B19" s="26" t="s">
        <v>34</v>
      </c>
      <c r="C19" s="37">
        <v>20</v>
      </c>
      <c r="D19" s="37">
        <v>12</v>
      </c>
      <c r="E19" s="58">
        <v>204.1</v>
      </c>
      <c r="F19" s="39"/>
      <c r="G19" s="39"/>
      <c r="H19" s="38"/>
      <c r="I19" s="40">
        <v>12</v>
      </c>
      <c r="J19" s="58">
        <v>222.1</v>
      </c>
      <c r="K19" s="41"/>
      <c r="L19" s="41"/>
      <c r="M19" s="42">
        <v>9077728</v>
      </c>
      <c r="N19" s="42">
        <v>6904408.21</v>
      </c>
      <c r="O19" s="42">
        <v>2173319.79</v>
      </c>
      <c r="P19" s="42"/>
      <c r="Q19" s="43"/>
      <c r="R19" s="34"/>
      <c r="S19" s="45"/>
      <c r="T19" s="15"/>
    </row>
    <row r="20" spans="1:20" ht="22.5">
      <c r="A20" s="25">
        <v>6</v>
      </c>
      <c r="B20" s="26" t="s">
        <v>35</v>
      </c>
      <c r="C20" s="37">
        <v>4</v>
      </c>
      <c r="D20" s="37">
        <v>2</v>
      </c>
      <c r="E20" s="58">
        <v>76.4</v>
      </c>
      <c r="F20" s="39"/>
      <c r="G20" s="39"/>
      <c r="H20" s="38"/>
      <c r="I20" s="40">
        <v>2</v>
      </c>
      <c r="J20" s="58">
        <v>77.5</v>
      </c>
      <c r="K20" s="41"/>
      <c r="L20" s="41"/>
      <c r="M20" s="42">
        <v>2549773.6</v>
      </c>
      <c r="N20" s="42">
        <v>1939326.42</v>
      </c>
      <c r="O20" s="42">
        <v>610447.18</v>
      </c>
      <c r="P20" s="42"/>
      <c r="Q20" s="43"/>
      <c r="R20" s="34"/>
      <c r="S20" s="45"/>
      <c r="T20" s="15"/>
    </row>
    <row r="21" spans="1:20" ht="22.5">
      <c r="A21" s="25">
        <v>7</v>
      </c>
      <c r="B21" s="26" t="s">
        <v>36</v>
      </c>
      <c r="C21" s="37">
        <v>8</v>
      </c>
      <c r="D21" s="37">
        <v>2</v>
      </c>
      <c r="E21" s="58">
        <v>111.6</v>
      </c>
      <c r="F21" s="39"/>
      <c r="G21" s="39"/>
      <c r="H21" s="38"/>
      <c r="I21" s="40">
        <v>2</v>
      </c>
      <c r="J21" s="58">
        <v>112.7</v>
      </c>
      <c r="K21" s="41"/>
      <c r="L21" s="41"/>
      <c r="M21" s="42">
        <v>3724538.4</v>
      </c>
      <c r="N21" s="42">
        <v>2832838.07</v>
      </c>
      <c r="O21" s="42">
        <v>891700.33</v>
      </c>
      <c r="P21" s="42"/>
      <c r="Q21" s="43"/>
      <c r="R21" s="34"/>
      <c r="S21" s="45"/>
      <c r="T21" s="15"/>
    </row>
    <row r="22" spans="1:20" ht="22.5">
      <c r="A22" s="25">
        <v>8</v>
      </c>
      <c r="B22" s="26" t="s">
        <v>37</v>
      </c>
      <c r="C22" s="36">
        <v>3</v>
      </c>
      <c r="D22" s="37">
        <v>2</v>
      </c>
      <c r="E22" s="58">
        <v>90.1</v>
      </c>
      <c r="F22" s="39"/>
      <c r="G22" s="39"/>
      <c r="H22" s="38"/>
      <c r="I22" s="40">
        <v>2</v>
      </c>
      <c r="J22" s="58">
        <v>92</v>
      </c>
      <c r="K22" s="41"/>
      <c r="L22" s="41"/>
      <c r="M22" s="42">
        <v>3006997.4</v>
      </c>
      <c r="N22" s="42">
        <v>2287085.22</v>
      </c>
      <c r="O22" s="42">
        <v>719912.18</v>
      </c>
      <c r="P22" s="42"/>
      <c r="Q22" s="43"/>
      <c r="R22" s="34"/>
      <c r="S22" s="45"/>
      <c r="T22" s="15" t="e">
        <f>#REF!-K22</f>
        <v>#REF!</v>
      </c>
    </row>
    <row r="23" spans="1:19" ht="35.25" customHeight="1">
      <c r="A23" s="17"/>
      <c r="B23" s="46" t="s">
        <v>26</v>
      </c>
      <c r="C23" s="47">
        <f aca="true" t="shared" si="0" ref="C23:L23">SUM(C15:C22)</f>
        <v>50</v>
      </c>
      <c r="D23" s="48">
        <f t="shared" si="0"/>
        <v>29</v>
      </c>
      <c r="E23" s="59">
        <f t="shared" si="0"/>
        <v>841.9000000000001</v>
      </c>
      <c r="F23" s="48">
        <f t="shared" si="0"/>
        <v>0</v>
      </c>
      <c r="G23" s="48">
        <f t="shared" si="0"/>
        <v>0</v>
      </c>
      <c r="H23" s="48">
        <f t="shared" si="0"/>
        <v>0</v>
      </c>
      <c r="I23" s="48">
        <f t="shared" si="0"/>
        <v>29</v>
      </c>
      <c r="J23" s="59">
        <f t="shared" si="0"/>
        <v>878.6</v>
      </c>
      <c r="K23" s="49">
        <f t="shared" si="0"/>
        <v>0</v>
      </c>
      <c r="L23" s="49">
        <f t="shared" si="0"/>
        <v>0</v>
      </c>
      <c r="M23" s="49">
        <v>32359430.4</v>
      </c>
      <c r="N23" s="49">
        <v>24612184.55</v>
      </c>
      <c r="O23" s="49">
        <v>7747245.85</v>
      </c>
      <c r="P23" s="49">
        <f>SUM(P15:P22)</f>
        <v>0</v>
      </c>
      <c r="Q23" s="48">
        <f>SUM(Q15:Q22)</f>
        <v>0</v>
      </c>
      <c r="R23" s="48" t="s">
        <v>39</v>
      </c>
      <c r="S23" s="48" t="s">
        <v>40</v>
      </c>
    </row>
    <row r="24" spans="1:19" s="7" customFormat="1" ht="38.25" customHeight="1">
      <c r="A24" s="18"/>
      <c r="B24" s="79" t="s">
        <v>41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24"/>
      <c r="Q24" s="24"/>
      <c r="R24" s="24"/>
      <c r="S24" s="19"/>
    </row>
    <row r="25" spans="1:19" ht="27" customHeight="1">
      <c r="A25" s="1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2"/>
      <c r="Q25" s="18"/>
      <c r="R25" s="22"/>
      <c r="S25" s="22"/>
    </row>
    <row r="26" ht="27" customHeight="1"/>
    <row r="27" ht="27" customHeight="1">
      <c r="B27" s="23"/>
    </row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</sheetData>
  <sheetProtection/>
  <mergeCells count="30">
    <mergeCell ref="A2:S2"/>
    <mergeCell ref="A4:R4"/>
    <mergeCell ref="B5:S5"/>
    <mergeCell ref="A8:A12"/>
    <mergeCell ref="B8:B12"/>
    <mergeCell ref="O10:O11"/>
    <mergeCell ref="F9:F11"/>
    <mergeCell ref="E9:E11"/>
    <mergeCell ref="H9:H11"/>
    <mergeCell ref="N10:N11"/>
    <mergeCell ref="B24:O24"/>
    <mergeCell ref="K9:L9"/>
    <mergeCell ref="M9:M11"/>
    <mergeCell ref="N9:Q9"/>
    <mergeCell ref="K10:K11"/>
    <mergeCell ref="J9:J11"/>
    <mergeCell ref="D9:D11"/>
    <mergeCell ref="P10:P11"/>
    <mergeCell ref="L10:L11"/>
    <mergeCell ref="C9:C11"/>
    <mergeCell ref="A14:S14"/>
    <mergeCell ref="I9:I11"/>
    <mergeCell ref="S8:S12"/>
    <mergeCell ref="F8:H8"/>
    <mergeCell ref="C8:E8"/>
    <mergeCell ref="I8:L8"/>
    <mergeCell ref="M8:Q8"/>
    <mergeCell ref="R8:R12"/>
    <mergeCell ref="Q10:Q11"/>
    <mergeCell ref="G9:G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Никифоров</dc:creator>
  <cp:keywords/>
  <dc:description/>
  <cp:lastModifiedBy>A1</cp:lastModifiedBy>
  <cp:lastPrinted>2018-05-10T12:47:59Z</cp:lastPrinted>
  <dcterms:created xsi:type="dcterms:W3CDTF">2013-02-11T05:37:44Z</dcterms:created>
  <dcterms:modified xsi:type="dcterms:W3CDTF">2018-05-25T12:39:48Z</dcterms:modified>
  <cp:category/>
  <cp:version/>
  <cp:contentType/>
  <cp:contentStatus/>
</cp:coreProperties>
</file>